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ԱՅ-ՌՈՒՍ ԺՈՂՈՎՈՒՐԴՆ\"/>
    </mc:Choice>
  </mc:AlternateContent>
  <xr:revisionPtr revIDLastSave="0" documentId="8_{F8C062A5-D651-416A-BDF4-CBFC3370F8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</workbook>
</file>

<file path=xl/calcChain.xml><?xml version="1.0" encoding="utf-8"?>
<calcChain xmlns="http://schemas.openxmlformats.org/spreadsheetml/2006/main">
  <c r="F26" i="1" l="1"/>
  <c r="F27" i="1"/>
  <c r="F25" i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<sst xmlns="http://schemas.openxmlformats.org/spreadsheetml/2006/main" count="44" uniqueCount="41">
  <si>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</si>
  <si>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</si>
  <si>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</si>
  <si>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</si>
  <si>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</si>
  <si>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</si>
  <si>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</si>
  <si>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</si>
  <si>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</si>
  <si>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</si>
  <si>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</si>
  <si>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</si>
  <si>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</si>
  <si>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</si>
  <si>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</si>
  <si>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</si>
  <si>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</si>
  <si>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</si>
  <si>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</si>
  <si>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</si>
  <si>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</si>
  <si>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</si>
  <si>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</si>
  <si>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</si>
  <si>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</si>
  <si>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</si>
  <si>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</si>
  <si>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</si>
  <si>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</si>
  <si>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</si>
  <si>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</si>
  <si>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</si>
  <si>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</si>
  <si>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</si>
  <si>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</si>
  <si>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</si>
  <si>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</si>
  <si>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</si>
  <si>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</si>
  <si>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</si>
  <si>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Հայ և ռուս ժողովուրդների բարեկամության թանգարան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</si>
</sst>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21" sqref="E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21251.8</v>
      </c>
      <c r="D6" s="24">
        <f>SUM(D7:D10)</f>
        <v>21251.8</v>
      </c>
    </row>
    <row r="7" spans="1:169" ht="18.399999999999999" customHeight="1" x14ac:dyDescent="0.2">
      <c r="A7" s="10"/>
      <c r="B7" s="11" t="s">
        <v>4</v>
      </c>
      <c r="C7" s="26">
        <f t="shared" si="0"/>
        <v>19860.2</v>
      </c>
      <c r="D7" s="24">
        <v>19860.2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1391.6</v>
      </c>
      <c r="D9" s="24">
        <v>1391.6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11</v>
      </c>
      <c r="D12" s="24">
        <f>D15+D14</f>
        <v>11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11</v>
      </c>
      <c r="D14" s="24">
        <v>11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6" s="15" customFormat="1" x14ac:dyDescent="0.2">
      <c r="A17" s="13"/>
      <c r="B17" s="14" t="s">
        <v>10</v>
      </c>
      <c r="C17" s="26">
        <f t="shared" si="0"/>
        <v>1</v>
      </c>
      <c r="D17" s="24">
        <v>1</v>
      </c>
    </row>
    <row r="18" spans="1:6" ht="22.35" customHeight="1" x14ac:dyDescent="0.2">
      <c r="A18" s="16" t="s">
        <v>16</v>
      </c>
      <c r="B18" s="18" t="s">
        <v>17</v>
      </c>
      <c r="C18" s="26">
        <f t="shared" si="0"/>
        <v>0</v>
      </c>
      <c r="D18" s="24">
        <v>0</v>
      </c>
    </row>
    <row r="19" spans="1:6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6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6" ht="50.45" customHeight="1" x14ac:dyDescent="0.2">
      <c r="A21" s="7">
        <v>3</v>
      </c>
      <c r="B21" s="12" t="s">
        <v>22</v>
      </c>
      <c r="C21" s="26">
        <f t="shared" si="0"/>
        <v>114.4</v>
      </c>
      <c r="D21" s="24">
        <v>114.4</v>
      </c>
    </row>
    <row r="22" spans="1:6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6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  <c r="F23" s="9">
        <v>14822</v>
      </c>
    </row>
    <row r="24" spans="1:6" ht="32.85" customHeight="1" x14ac:dyDescent="0.2">
      <c r="A24" s="7">
        <v>6</v>
      </c>
      <c r="B24" s="12" t="s">
        <v>23</v>
      </c>
      <c r="C24" s="26">
        <f t="shared" ref="C24:C32" si="2">SUM(D24:D24)</f>
        <v>1396.6</v>
      </c>
      <c r="D24" s="24">
        <f>D25+D26+D27+D28</f>
        <v>1396.6</v>
      </c>
      <c r="F24" s="9">
        <v>280</v>
      </c>
    </row>
    <row r="25" spans="1:6" s="15" customFormat="1" x14ac:dyDescent="0.2">
      <c r="A25" s="13"/>
      <c r="B25" s="14" t="s">
        <v>10</v>
      </c>
      <c r="C25" s="26">
        <f t="shared" si="2"/>
        <v>0</v>
      </c>
      <c r="D25" s="24">
        <v>0</v>
      </c>
      <c r="F25" s="15">
        <f>SUM(F23:F24)</f>
        <v>15102</v>
      </c>
    </row>
    <row r="26" spans="1:6" ht="32.1" customHeight="1" x14ac:dyDescent="0.2">
      <c r="A26" s="27" t="s">
        <v>33</v>
      </c>
      <c r="B26" s="18" t="s">
        <v>24</v>
      </c>
      <c r="C26" s="26">
        <f t="shared" si="2"/>
        <v>1396.6</v>
      </c>
      <c r="D26" s="24">
        <v>1396.6</v>
      </c>
      <c r="F26" s="9">
        <f>F25/11</f>
        <v>1372.909090909091</v>
      </c>
    </row>
    <row r="27" spans="1:6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  <c r="F27" s="9">
        <f>F26/12</f>
        <v>114.40909090909092</v>
      </c>
    </row>
    <row r="28" spans="1:6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6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6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6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6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2026-03-02T19:32:26Z</dcterms:modified>
</cp:coreProperties>
</file>